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https://admincupap.sharepoint.com/sites/FileServerCup/Documenti condivisi/DATI/SG/ANTICORRUZIONE/AMMINISTRAZIONE TRASPARENTE  SITO/6.PERFORMANCE/"/>
    </mc:Choice>
  </mc:AlternateContent>
  <xr:revisionPtr revIDLastSave="11" documentId="11_9722DA444BFCEF98DB6B32902CD7B127A4DC2D4F" xr6:coauthVersionLast="47" xr6:coauthVersionMax="47" xr10:uidLastSave="{22AEEBC3-EA5B-47AC-A7B1-1A29C13D726C}"/>
  <bookViews>
    <workbookView xWindow="-120" yWindow="-120" windowWidth="29040" windowHeight="15840" tabRatio="986" xr2:uid="{00000000-000D-0000-FFFF-FFFF00000000}"/>
  </bookViews>
  <sheets>
    <sheet name="Foglio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<sst xmlns="http://schemas.openxmlformats.org/spreadsheetml/2006/main" count="83" uniqueCount="18">
  <si>
    <t>Tabella ex art. 20, c. 1 e 2, D.Lgs. 33/2013</t>
  </si>
  <si>
    <t>Ammontare complessivo dei premi collegati alla performance stanziati e ammontare dei premi effettivamente distribuiti. Entità del premio mediamente conseguibile dal personale dirigenziale e non dirigenziale, i dati relativi  alla distribuzione del trattamento accessorio, in forma aggregata, al fine di dare conto del livello di selettivita' utilizzato nella distribuzione dei  premi e  degli  incentivi,  nonchè i dati relativi al grado di differenziazione nell'utilizzo della premialità sia per i  dirigenti sia per i dipendenti.</t>
  </si>
  <si>
    <t>Dirigenti/non dirigenti</t>
  </si>
  <si>
    <t>Descrizione</t>
  </si>
  <si>
    <t>Anno di competenza</t>
  </si>
  <si>
    <t>Anno di liquidazione</t>
  </si>
  <si>
    <t>Ammontare complessivo stanziato</t>
  </si>
  <si>
    <t>Ammontare complessivo distribuito</t>
  </si>
  <si>
    <t>Numero dipendenti interessati</t>
  </si>
  <si>
    <t>Retribuzione di risultato</t>
  </si>
  <si>
    <t>Dirigenti</t>
  </si>
  <si>
    <t>Posizioni organizzative e alte professionalità</t>
  </si>
  <si>
    <t>Personale non dirigente</t>
  </si>
  <si>
    <t>Produttività</t>
  </si>
  <si>
    <t>2015</t>
  </si>
  <si>
    <t>2017</t>
  </si>
  <si>
    <t>2013</t>
  </si>
  <si>
    <t>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</si>
</sst>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€-410]\ #,##0.00;[Red]\-[$€-410]\ #,##0.00"/>
    <numFmt numFmtId="165" formatCode="[$€-2]\ #,##0.00"/>
  </numFmts>
  <fonts count="7" x14ac:knownFonts="1">
    <font>
      <sz val="11"/>
      <color rgb="FF000000"/>
      <name val="Calibri"/>
      <family val="2"/>
      <charset val="1"/>
    </font>
    <font>
      <b/>
      <sz val="8"/>
      <color rgb="FF000000"/>
      <name val="Arial Narrow"/>
      <family val="2"/>
    </font>
    <font>
      <sz val="11"/>
      <color rgb="FF000000"/>
      <name val="Arial Narrow"/>
      <family val="2"/>
    </font>
    <font>
      <b/>
      <i/>
      <sz val="8"/>
      <color rgb="FF000000"/>
      <name val="Arial Narrow"/>
      <family val="2"/>
    </font>
    <font>
      <b/>
      <i/>
      <sz val="11"/>
      <color rgb="FF000000"/>
      <name val="Arial Narrow"/>
      <family val="2"/>
    </font>
    <font>
      <sz val="8"/>
      <color rgb="FF000000"/>
      <name val="Arial Narrow"/>
      <family val="2"/>
    </font>
    <font>
      <sz val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1" xfId="0" applyFont="1" applyBorder="1"/>
    <xf numFmtId="49" fontId="5" fillId="0" borderId="1" xfId="0" applyNumberFormat="1" applyFont="1" applyBorder="1"/>
    <xf numFmtId="49" fontId="5" fillId="0" borderId="1" xfId="0" applyNumberFormat="1" applyFont="1" applyBorder="1" applyAlignment="1">
      <alignment horizontal="left"/>
    </xf>
    <xf numFmtId="164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wrapText="1"/>
    </xf>
    <xf numFmtId="165" fontId="5" fillId="0" borderId="1" xfId="0" applyNumberFormat="1" applyFont="1" applyBorder="1"/>
    <xf numFmtId="165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165" fontId="6" fillId="0" borderId="1" xfId="0" applyNumberFormat="1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2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4"/>
  <sheetViews>
    <sheetView tabSelected="1" zoomScale="145" zoomScaleNormal="145" workbookViewId="0">
      <pane ySplit="5" topLeftCell="A30" activePane="bottomLeft" state="frozen"/>
      <selection pane="bottomLeft" activeCell="G34" sqref="G34"/>
    </sheetView>
  </sheetViews>
  <sheetFormatPr defaultColWidth="9.140625" defaultRowHeight="16.5" x14ac:dyDescent="0.3"/>
  <cols>
    <col min="1" max="1" width="31.5703125" style="1"/>
    <col min="2" max="2" width="18.140625" style="1"/>
    <col min="3" max="3" width="8.5703125" style="1"/>
    <col min="4" max="4" width="10" style="1" bestFit="1" customWidth="1"/>
    <col min="5" max="5" width="14.5703125" style="1"/>
    <col min="6" max="7" width="12.42578125" style="1"/>
    <col min="8" max="1018" width="8.140625" style="1"/>
    <col min="1019" max="16384" width="9.140625" style="1"/>
  </cols>
  <sheetData>
    <row r="1" spans="1:7" x14ac:dyDescent="0.3">
      <c r="A1" s="19" t="s">
        <v>0</v>
      </c>
      <c r="B1" s="19"/>
      <c r="C1" s="19"/>
      <c r="D1" s="19"/>
      <c r="E1" s="19"/>
      <c r="F1" s="19"/>
      <c r="G1" s="19"/>
    </row>
    <row r="2" spans="1:7" x14ac:dyDescent="0.3">
      <c r="A2" s="20"/>
      <c r="B2" s="20"/>
      <c r="C2" s="20"/>
      <c r="D2" s="20"/>
      <c r="E2" s="20"/>
      <c r="F2" s="20"/>
      <c r="G2" s="20"/>
    </row>
    <row r="3" spans="1:7" ht="58.5" customHeight="1" x14ac:dyDescent="0.3">
      <c r="A3" s="21" t="s">
        <v>1</v>
      </c>
      <c r="B3" s="21"/>
      <c r="C3" s="21"/>
      <c r="D3" s="21"/>
      <c r="E3" s="21"/>
      <c r="F3" s="21"/>
      <c r="G3" s="21"/>
    </row>
    <row r="4" spans="1:7" ht="36" customHeight="1" x14ac:dyDescent="0.3">
      <c r="A4" s="22" t="s">
        <v>2</v>
      </c>
      <c r="B4" s="22" t="s">
        <v>3</v>
      </c>
      <c r="C4" s="22" t="s">
        <v>4</v>
      </c>
      <c r="D4" s="22" t="s">
        <v>5</v>
      </c>
      <c r="E4" s="22" t="s">
        <v>6</v>
      </c>
      <c r="F4" s="22" t="s">
        <v>7</v>
      </c>
      <c r="G4" s="22" t="s">
        <v>8</v>
      </c>
    </row>
    <row r="5" spans="1:7" s="2" customFormat="1" ht="36" customHeight="1" x14ac:dyDescent="0.25">
      <c r="A5" s="22"/>
      <c r="B5" s="22"/>
      <c r="C5" s="22"/>
      <c r="D5" s="22"/>
      <c r="E5" s="22"/>
      <c r="F5" s="22"/>
      <c r="G5" s="22"/>
    </row>
    <row r="6" spans="1:7" x14ac:dyDescent="0.3">
      <c r="A6" s="3" t="s">
        <v>10</v>
      </c>
      <c r="B6" s="3" t="s">
        <v>9</v>
      </c>
      <c r="C6" s="4" t="s">
        <v>16</v>
      </c>
      <c r="D6" s="5">
        <v>2014</v>
      </c>
      <c r="E6" s="6">
        <v>12000</v>
      </c>
      <c r="F6" s="6">
        <v>11760</v>
      </c>
      <c r="G6" s="7">
        <v>1</v>
      </c>
    </row>
    <row r="7" spans="1:7" x14ac:dyDescent="0.3">
      <c r="A7" s="3" t="s">
        <v>11</v>
      </c>
      <c r="B7" s="3" t="s">
        <v>9</v>
      </c>
      <c r="C7" s="4">
        <v>2013</v>
      </c>
      <c r="D7" s="5">
        <v>2014</v>
      </c>
      <c r="E7" s="6">
        <v>2800</v>
      </c>
      <c r="F7" s="6">
        <v>2097</v>
      </c>
      <c r="G7" s="7">
        <v>2</v>
      </c>
    </row>
    <row r="8" spans="1:7" x14ac:dyDescent="0.3">
      <c r="A8" s="3" t="s">
        <v>12</v>
      </c>
      <c r="B8" s="3" t="s">
        <v>13</v>
      </c>
      <c r="C8" s="4">
        <v>2013</v>
      </c>
      <c r="D8" s="5">
        <v>2014</v>
      </c>
      <c r="E8" s="6">
        <v>2035</v>
      </c>
      <c r="F8" s="6">
        <v>1897.9</v>
      </c>
      <c r="G8" s="7">
        <v>4</v>
      </c>
    </row>
    <row r="9" spans="1:7" x14ac:dyDescent="0.3">
      <c r="A9" s="3" t="s">
        <v>10</v>
      </c>
      <c r="B9" s="3" t="s">
        <v>9</v>
      </c>
      <c r="C9" s="4">
        <v>2014</v>
      </c>
      <c r="D9" s="5" t="s">
        <v>14</v>
      </c>
      <c r="E9" s="6">
        <v>12500</v>
      </c>
      <c r="F9" s="6">
        <v>12375</v>
      </c>
      <c r="G9" s="7">
        <v>1</v>
      </c>
    </row>
    <row r="10" spans="1:7" x14ac:dyDescent="0.3">
      <c r="A10" s="3" t="s">
        <v>11</v>
      </c>
      <c r="B10" s="3" t="s">
        <v>9</v>
      </c>
      <c r="C10" s="4">
        <v>2014</v>
      </c>
      <c r="D10" s="5" t="s">
        <v>14</v>
      </c>
      <c r="E10" s="6">
        <v>1500</v>
      </c>
      <c r="F10" s="8">
        <v>1485</v>
      </c>
      <c r="G10" s="7">
        <v>1</v>
      </c>
    </row>
    <row r="11" spans="1:7" x14ac:dyDescent="0.3">
      <c r="A11" s="3" t="s">
        <v>12</v>
      </c>
      <c r="B11" s="3" t="s">
        <v>13</v>
      </c>
      <c r="C11" s="4">
        <v>2014</v>
      </c>
      <c r="D11" s="5" t="s">
        <v>14</v>
      </c>
      <c r="E11" s="9">
        <v>2500</v>
      </c>
      <c r="F11" s="10">
        <v>2300</v>
      </c>
      <c r="G11" s="7">
        <v>6</v>
      </c>
    </row>
    <row r="12" spans="1:7" x14ac:dyDescent="0.3">
      <c r="A12" s="3" t="s">
        <v>10</v>
      </c>
      <c r="B12" s="3" t="s">
        <v>9</v>
      </c>
      <c r="C12" s="5" t="s">
        <v>14</v>
      </c>
      <c r="D12" s="5" t="s">
        <v>17</v>
      </c>
      <c r="E12" s="6">
        <v>12500</v>
      </c>
      <c r="F12" s="6">
        <v>12375</v>
      </c>
      <c r="G12" s="7">
        <v>1</v>
      </c>
    </row>
    <row r="13" spans="1:7" x14ac:dyDescent="0.3">
      <c r="A13" s="3" t="s">
        <v>11</v>
      </c>
      <c r="B13" s="3" t="s">
        <v>9</v>
      </c>
      <c r="C13" s="5" t="s">
        <v>14</v>
      </c>
      <c r="D13" s="5" t="s">
        <v>17</v>
      </c>
      <c r="E13" s="6">
        <v>1500</v>
      </c>
      <c r="F13" s="6">
        <v>1485</v>
      </c>
      <c r="G13" s="7">
        <v>1</v>
      </c>
    </row>
    <row r="14" spans="1:7" x14ac:dyDescent="0.3">
      <c r="A14" s="3" t="s">
        <v>12</v>
      </c>
      <c r="B14" s="3" t="s">
        <v>13</v>
      </c>
      <c r="C14" s="5" t="s">
        <v>14</v>
      </c>
      <c r="D14" s="5" t="s">
        <v>17</v>
      </c>
      <c r="E14" s="11">
        <v>1740</v>
      </c>
      <c r="F14" s="11">
        <v>1638.8</v>
      </c>
      <c r="G14" s="7">
        <v>6</v>
      </c>
    </row>
    <row r="15" spans="1:7" x14ac:dyDescent="0.3">
      <c r="A15" s="3" t="s">
        <v>10</v>
      </c>
      <c r="B15" s="3" t="s">
        <v>9</v>
      </c>
      <c r="C15" s="5" t="s">
        <v>17</v>
      </c>
      <c r="D15" s="5" t="s">
        <v>15</v>
      </c>
      <c r="E15" s="12">
        <v>2777.5</v>
      </c>
      <c r="F15" s="12">
        <v>2777.5</v>
      </c>
      <c r="G15" s="7">
        <v>1</v>
      </c>
    </row>
    <row r="16" spans="1:7" x14ac:dyDescent="0.3">
      <c r="A16" s="3" t="s">
        <v>11</v>
      </c>
      <c r="B16" s="3" t="s">
        <v>9</v>
      </c>
      <c r="C16" s="5" t="s">
        <v>17</v>
      </c>
      <c r="D16" s="5" t="s">
        <v>15</v>
      </c>
      <c r="E16" s="12">
        <v>500</v>
      </c>
      <c r="F16" s="12">
        <v>495</v>
      </c>
      <c r="G16" s="7">
        <v>1</v>
      </c>
    </row>
    <row r="17" spans="1:7" x14ac:dyDescent="0.3">
      <c r="A17" s="3" t="s">
        <v>12</v>
      </c>
      <c r="B17" s="3" t="s">
        <v>13</v>
      </c>
      <c r="C17" s="5" t="s">
        <v>17</v>
      </c>
      <c r="D17" s="5" t="s">
        <v>15</v>
      </c>
      <c r="E17" s="11">
        <v>7855</v>
      </c>
      <c r="F17" s="11">
        <v>7317</v>
      </c>
      <c r="G17" s="7">
        <v>7</v>
      </c>
    </row>
    <row r="18" spans="1:7" x14ac:dyDescent="0.3">
      <c r="A18" s="3" t="s">
        <v>10</v>
      </c>
      <c r="B18" s="3" t="s">
        <v>9</v>
      </c>
      <c r="C18" s="13">
        <v>2017</v>
      </c>
      <c r="D18" s="13">
        <v>2018</v>
      </c>
      <c r="E18" s="12">
        <v>2777.5</v>
      </c>
      <c r="F18" s="12">
        <v>2680.2874999999999</v>
      </c>
      <c r="G18" s="7">
        <v>1</v>
      </c>
    </row>
    <row r="19" spans="1:7" x14ac:dyDescent="0.3">
      <c r="A19" s="3" t="s">
        <v>11</v>
      </c>
      <c r="B19" s="3" t="s">
        <v>9</v>
      </c>
      <c r="C19" s="13">
        <v>2017</v>
      </c>
      <c r="D19" s="13">
        <v>2018</v>
      </c>
      <c r="E19" s="11">
        <v>500</v>
      </c>
      <c r="F19" s="11">
        <v>490</v>
      </c>
      <c r="G19" s="7">
        <v>1</v>
      </c>
    </row>
    <row r="20" spans="1:7" x14ac:dyDescent="0.3">
      <c r="A20" s="3" t="s">
        <v>12</v>
      </c>
      <c r="B20" s="3" t="s">
        <v>13</v>
      </c>
      <c r="C20" s="13">
        <v>2017</v>
      </c>
      <c r="D20" s="13">
        <v>2018</v>
      </c>
      <c r="E20" s="11">
        <v>7855</v>
      </c>
      <c r="F20" s="11">
        <f>7847.45-490</f>
        <v>7357.45</v>
      </c>
      <c r="G20" s="7">
        <v>7</v>
      </c>
    </row>
    <row r="21" spans="1:7" x14ac:dyDescent="0.3">
      <c r="A21" s="3" t="s">
        <v>10</v>
      </c>
      <c r="B21" s="3" t="s">
        <v>9</v>
      </c>
      <c r="C21" s="13">
        <v>2018</v>
      </c>
      <c r="D21" s="13">
        <v>2019</v>
      </c>
      <c r="E21" s="12">
        <v>2777.5</v>
      </c>
      <c r="F21" s="11">
        <v>2638.625</v>
      </c>
      <c r="G21" s="7">
        <v>1</v>
      </c>
    </row>
    <row r="22" spans="1:7" x14ac:dyDescent="0.3">
      <c r="A22" s="3" t="s">
        <v>11</v>
      </c>
      <c r="B22" s="3" t="s">
        <v>9</v>
      </c>
      <c r="C22" s="13">
        <v>2018</v>
      </c>
      <c r="D22" s="13">
        <v>2019</v>
      </c>
      <c r="E22" s="11">
        <v>500</v>
      </c>
      <c r="F22" s="11">
        <v>490</v>
      </c>
      <c r="G22" s="7">
        <v>1</v>
      </c>
    </row>
    <row r="23" spans="1:7" x14ac:dyDescent="0.3">
      <c r="A23" s="3" t="s">
        <v>12</v>
      </c>
      <c r="B23" s="3" t="s">
        <v>13</v>
      </c>
      <c r="C23" s="13">
        <v>2018</v>
      </c>
      <c r="D23" s="13">
        <v>2019</v>
      </c>
      <c r="E23" s="11">
        <v>4975.38</v>
      </c>
      <c r="F23" s="11">
        <v>4229.3200000000006</v>
      </c>
      <c r="G23" s="7">
        <v>6</v>
      </c>
    </row>
    <row r="24" spans="1:7" x14ac:dyDescent="0.3">
      <c r="A24" s="3" t="s">
        <v>10</v>
      </c>
      <c r="B24" s="3" t="s">
        <v>9</v>
      </c>
      <c r="C24" s="13">
        <v>2019</v>
      </c>
      <c r="D24" s="13">
        <v>2019</v>
      </c>
      <c r="E24" s="12">
        <v>2777.5</v>
      </c>
      <c r="F24" s="11">
        <v>866.58</v>
      </c>
      <c r="G24" s="7">
        <v>1</v>
      </c>
    </row>
    <row r="25" spans="1:7" x14ac:dyDescent="0.3">
      <c r="A25" s="3" t="s">
        <v>11</v>
      </c>
      <c r="B25" s="3" t="s">
        <v>9</v>
      </c>
      <c r="C25" s="13">
        <v>2019</v>
      </c>
      <c r="D25" s="13">
        <v>2020</v>
      </c>
      <c r="E25" s="11">
        <v>5000</v>
      </c>
      <c r="F25" s="14">
        <v>3505.46</v>
      </c>
      <c r="G25" s="7">
        <v>2</v>
      </c>
    </row>
    <row r="26" spans="1:7" x14ac:dyDescent="0.3">
      <c r="A26" s="3" t="s">
        <v>12</v>
      </c>
      <c r="B26" s="3" t="s">
        <v>13</v>
      </c>
      <c r="C26" s="13">
        <v>2019</v>
      </c>
      <c r="D26" s="13">
        <v>2020</v>
      </c>
      <c r="E26" s="11">
        <v>4225.2700000000004</v>
      </c>
      <c r="F26" s="14">
        <v>3568.04</v>
      </c>
      <c r="G26" s="7">
        <v>6</v>
      </c>
    </row>
    <row r="27" spans="1:7" x14ac:dyDescent="0.3">
      <c r="A27" s="15" t="s">
        <v>11</v>
      </c>
      <c r="B27" s="15" t="s">
        <v>9</v>
      </c>
      <c r="C27" s="16">
        <v>2020</v>
      </c>
      <c r="D27" s="16">
        <v>2021</v>
      </c>
      <c r="E27" s="14">
        <v>5000</v>
      </c>
      <c r="F27" s="14">
        <v>4900</v>
      </c>
      <c r="G27" s="17">
        <v>2</v>
      </c>
    </row>
    <row r="28" spans="1:7" x14ac:dyDescent="0.3">
      <c r="A28" s="15" t="s">
        <v>12</v>
      </c>
      <c r="B28" s="15" t="s">
        <v>13</v>
      </c>
      <c r="C28" s="16">
        <v>2020</v>
      </c>
      <c r="D28" s="16">
        <v>2021</v>
      </c>
      <c r="E28" s="14">
        <v>4954.13</v>
      </c>
      <c r="F28" s="14">
        <v>4781.4799999999996</v>
      </c>
      <c r="G28" s="17">
        <v>5</v>
      </c>
    </row>
    <row r="29" spans="1:7" x14ac:dyDescent="0.3">
      <c r="A29" s="15" t="s">
        <v>11</v>
      </c>
      <c r="B29" s="15" t="s">
        <v>9</v>
      </c>
      <c r="C29" s="16">
        <v>2021</v>
      </c>
      <c r="D29" s="16">
        <v>2022</v>
      </c>
      <c r="E29" s="14">
        <v>5000</v>
      </c>
      <c r="F29" s="14">
        <v>4900</v>
      </c>
      <c r="G29" s="17">
        <v>2</v>
      </c>
    </row>
    <row r="30" spans="1:7" x14ac:dyDescent="0.3">
      <c r="A30" s="15" t="s">
        <v>12</v>
      </c>
      <c r="B30" s="15" t="s">
        <v>13</v>
      </c>
      <c r="C30" s="16">
        <v>2021</v>
      </c>
      <c r="D30" s="16">
        <v>2022</v>
      </c>
      <c r="E30" s="14">
        <v>3805.45</v>
      </c>
      <c r="F30" s="14">
        <v>3687.77</v>
      </c>
      <c r="G30" s="17">
        <v>6</v>
      </c>
    </row>
    <row r="31" spans="1:7" x14ac:dyDescent="0.3">
      <c r="A31" s="15" t="s">
        <v>11</v>
      </c>
      <c r="B31" s="15" t="s">
        <v>9</v>
      </c>
      <c r="C31" s="16">
        <v>2022</v>
      </c>
      <c r="D31" s="16">
        <v>2023</v>
      </c>
      <c r="E31" s="14">
        <v>5000</v>
      </c>
      <c r="F31" s="14">
        <v>4950</v>
      </c>
      <c r="G31" s="17">
        <v>1</v>
      </c>
    </row>
    <row r="32" spans="1:7" x14ac:dyDescent="0.3">
      <c r="A32" s="15" t="s">
        <v>12</v>
      </c>
      <c r="B32" s="15" t="s">
        <v>13</v>
      </c>
      <c r="C32" s="16">
        <v>2022</v>
      </c>
      <c r="D32" s="16">
        <v>2023</v>
      </c>
      <c r="E32" s="14">
        <v>5128.4399999999996</v>
      </c>
      <c r="F32" s="14">
        <v>4359.18</v>
      </c>
      <c r="G32" s="17">
        <v>3</v>
      </c>
    </row>
    <row r="33" spans="1:7" x14ac:dyDescent="0.3">
      <c r="A33" s="15" t="s">
        <v>11</v>
      </c>
      <c r="B33" s="15" t="s">
        <v>9</v>
      </c>
      <c r="C33" s="16">
        <v>2023</v>
      </c>
      <c r="D33" s="16">
        <v>2024</v>
      </c>
      <c r="E33" s="14">
        <v>5000</v>
      </c>
      <c r="F33" s="18"/>
      <c r="G33" s="18"/>
    </row>
    <row r="34" spans="1:7" x14ac:dyDescent="0.3">
      <c r="A34" s="15" t="s">
        <v>12</v>
      </c>
      <c r="B34" s="15" t="s">
        <v>13</v>
      </c>
      <c r="C34" s="16">
        <v>2023</v>
      </c>
      <c r="D34" s="16">
        <v>2024</v>
      </c>
      <c r="E34" s="14">
        <v>4802.8999999999996</v>
      </c>
      <c r="F34" s="14">
        <v>4649.82</v>
      </c>
      <c r="G34" s="17">
        <v>5</v>
      </c>
    </row>
  </sheetData>
  <mergeCells count="10">
    <mergeCell ref="A1:G1"/>
    <mergeCell ref="A2:G2"/>
    <mergeCell ref="A3:G3"/>
    <mergeCell ref="A4:A5"/>
    <mergeCell ref="B4:B5"/>
    <mergeCell ref="C4:C5"/>
    <mergeCell ref="D4:D5"/>
    <mergeCell ref="E4:E5"/>
    <mergeCell ref="F4:F5"/>
    <mergeCell ref="G4:G5"/>
  </mergeCells>
  <pageMargins left="0.70833333333333304" right="0.70833333333333304" top="0.74791666666666701" bottom="0.74791666666666701" header="0.51180555555555496" footer="0.51180555555555496"/>
  <pageSetup paperSize="9" firstPageNumber="0" fitToHeight="0" orientation="landscape" r:id="rId1"/>
  <ignoredErrors>
    <ignoredError sqref="C6 D9:D17 C12:C17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8A76CBEA5B69D4D8D37D8E2CA0B9C0D" ma:contentTypeVersion="15" ma:contentTypeDescription="Creare un nuovo documento." ma:contentTypeScope="" ma:versionID="1318d75b96a12371f4113f9de493a484">
  <xsd:schema xmlns:xsd="http://www.w3.org/2001/XMLSchema" xmlns:xs="http://www.w3.org/2001/XMLSchema" xmlns:p="http://schemas.microsoft.com/office/2006/metadata/properties" xmlns:ns2="97fdb8c8-c9d0-4c2b-bbde-5e0e6b95b27a" xmlns:ns3="aa3c2f2a-32d8-4a85-b4a4-c446ee25d2a0" targetNamespace="http://schemas.microsoft.com/office/2006/metadata/properties" ma:root="true" ma:fieldsID="3e6ec51f1251822501b8cc8afa8447f9" ns2:_="" ns3:_="">
    <xsd:import namespace="97fdb8c8-c9d0-4c2b-bbde-5e0e6b95b27a"/>
    <xsd:import namespace="aa3c2f2a-32d8-4a85-b4a4-c446ee25d2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fdb8c8-c9d0-4c2b-bbde-5e0e6b95b2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Tag immagine" ma:readOnly="false" ma:fieldId="{5cf76f15-5ced-4ddc-b409-7134ff3c332f}" ma:taxonomyMulti="true" ma:sspId="852c55fc-4886-4c16-836f-89effe20c77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3c2f2a-32d8-4a85-b4a4-c446ee25d2a0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d5c9822a-05b8-41b9-8209-059a604c872a}" ma:internalName="TaxCatchAll" ma:showField="CatchAllData" ma:web="aa3c2f2a-32d8-4a85-b4a4-c446ee25d2a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7fdb8c8-c9d0-4c2b-bbde-5e0e6b95b27a">
      <Terms xmlns="http://schemas.microsoft.com/office/infopath/2007/PartnerControls"/>
    </lcf76f155ced4ddcb4097134ff3c332f>
    <TaxCatchAll xmlns="aa3c2f2a-32d8-4a85-b4a4-c446ee25d2a0" xsi:nil="true"/>
  </documentManagement>
</p:properties>
</file>

<file path=customXml/itemProps1.xml><?xml version="1.0" encoding="utf-8"?>
<ds:datastoreItem xmlns:ds="http://schemas.openxmlformats.org/officeDocument/2006/customXml" ds:itemID="{4E6D2DEB-ABE2-46F7-9536-A173DED499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fdb8c8-c9d0-4c2b-bbde-5e0e6b95b27a"/>
    <ds:schemaRef ds:uri="aa3c2f2a-32d8-4a85-b4a4-c446ee25d2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1C44B78-1FC0-4C78-B747-1FCE38D93C7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FADD3BC-712E-4EE7-A05B-53423D90C628}">
  <ds:schemaRefs>
    <ds:schemaRef ds:uri="http://schemas.microsoft.com/office/2006/metadata/properties"/>
    <ds:schemaRef ds:uri="http://schemas.microsoft.com/office/infopath/2007/PartnerControls"/>
    <ds:schemaRef ds:uri="d987d744-eeb7-43b5-a97d-4d2d698a0d60"/>
    <ds:schemaRef ds:uri="ffbd6758-d3b8-4327-832f-5533499de4f3"/>
    <ds:schemaRef ds:uri="97fdb8c8-c9d0-4c2b-bbde-5e0e6b95b27a"/>
    <ds:schemaRef ds:uri="aa3c2f2a-32d8-4a85-b4a4-c446ee25d2a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731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 Giorgi</dc:creator>
  <cp:lastModifiedBy>Roberta Giorgi</cp:lastModifiedBy>
  <cp:revision>68</cp:revision>
  <cp:lastPrinted>2022-12-27T13:15:27Z</cp:lastPrinted>
  <dcterms:created xsi:type="dcterms:W3CDTF">2015-08-19T06:33:41Z</dcterms:created>
  <dcterms:modified xsi:type="dcterms:W3CDTF">2024-05-21T09:47:05Z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ContentTypeId">
    <vt:lpwstr>0x010100D8A76CBEA5B69D4D8D37D8E2CA0B9C0D</vt:lpwstr>
  </property>
  <property fmtid="{D5CDD505-2E9C-101B-9397-08002B2CF9AE}" pid="9" name="Order">
    <vt:r8>768000</vt:r8>
  </property>
  <property fmtid="{D5CDD505-2E9C-101B-9397-08002B2CF9AE}" pid="10" name="MediaServiceImageTags">
    <vt:lpwstr/>
  </property>
</Properties>
</file>